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zen\"/>
    </mc:Choice>
  </mc:AlternateContent>
  <bookViews>
    <workbookView xWindow="0" yWindow="0" windowWidth="25200" windowHeight="1198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8" i="1"/>
  <c r="K22" i="1"/>
  <c r="K6" i="1"/>
  <c r="K10" i="1"/>
  <c r="F13" i="1"/>
  <c r="K13" i="1" s="1"/>
  <c r="F14" i="1"/>
  <c r="F15" i="1"/>
  <c r="K15" i="1" s="1"/>
  <c r="F16" i="1"/>
  <c r="K16" i="1" s="1"/>
  <c r="F17" i="1"/>
  <c r="K17" i="1" s="1"/>
  <c r="F18" i="1"/>
  <c r="F19" i="1"/>
  <c r="K19" i="1" s="1"/>
  <c r="F20" i="1"/>
  <c r="K20" i="1" s="1"/>
  <c r="F21" i="1"/>
  <c r="K21" i="1" s="1"/>
  <c r="F22" i="1"/>
  <c r="F23" i="1"/>
  <c r="K23" i="1" s="1"/>
  <c r="F24" i="1"/>
  <c r="K24" i="1" s="1"/>
  <c r="F5" i="1"/>
  <c r="K5" i="1" s="1"/>
  <c r="F6" i="1"/>
  <c r="F7" i="1"/>
  <c r="K7" i="1" s="1"/>
  <c r="F8" i="1"/>
  <c r="K8" i="1" s="1"/>
  <c r="F9" i="1"/>
  <c r="K9" i="1" s="1"/>
  <c r="F10" i="1"/>
  <c r="F11" i="1"/>
  <c r="K11" i="1" s="1"/>
  <c r="F12" i="1"/>
  <c r="K12" i="1" s="1"/>
  <c r="F4" i="1"/>
  <c r="K4" i="1" s="1"/>
</calcChain>
</file>

<file path=xl/sharedStrings.xml><?xml version="1.0" encoding="utf-8"?>
<sst xmlns="http://schemas.openxmlformats.org/spreadsheetml/2006/main" count="48" uniqueCount="48">
  <si>
    <t>Jahr</t>
  </si>
  <si>
    <t>Alter</t>
  </si>
  <si>
    <t>Netto / Monat</t>
  </si>
  <si>
    <t>Brutto / Monat</t>
  </si>
  <si>
    <t>3.567 €</t>
  </si>
  <si>
    <t>4.728 €</t>
  </si>
  <si>
    <t>3.745 €</t>
  </si>
  <si>
    <t>4.939 €</t>
  </si>
  <si>
    <t>3.933 €</t>
  </si>
  <si>
    <t>5.161 €</t>
  </si>
  <si>
    <t>4.129 €</t>
  </si>
  <si>
    <t>5.392 €</t>
  </si>
  <si>
    <t>4.336 €</t>
  </si>
  <si>
    <t>5.635 €</t>
  </si>
  <si>
    <t>4.553 €</t>
  </si>
  <si>
    <t>5.889 €</t>
  </si>
  <si>
    <t>4.780 €</t>
  </si>
  <si>
    <t>6.154 €</t>
  </si>
  <si>
    <t>5.019 €</t>
  </si>
  <si>
    <t>6.432 €</t>
  </si>
  <si>
    <t>5.270 €</t>
  </si>
  <si>
    <t>6.723 €</t>
  </si>
  <si>
    <t>5.534 €</t>
  </si>
  <si>
    <t>7.027 €</t>
  </si>
  <si>
    <t>5.810 €</t>
  </si>
  <si>
    <t>7.345 €</t>
  </si>
  <si>
    <t>6.101 €</t>
  </si>
  <si>
    <t>7.678 €</t>
  </si>
  <si>
    <t>6.406 €</t>
  </si>
  <si>
    <t>8.027 €</t>
  </si>
  <si>
    <t>6.726 €</t>
  </si>
  <si>
    <t>8.391 €</t>
  </si>
  <si>
    <t>7.063 €</t>
  </si>
  <si>
    <t>8.772 €</t>
  </si>
  <si>
    <t>7.416 €</t>
  </si>
  <si>
    <t>9.170 €</t>
  </si>
  <si>
    <t>7.787 €</t>
  </si>
  <si>
    <t>9.587 €</t>
  </si>
  <si>
    <t>8.176 €</t>
  </si>
  <si>
    <t>10.023 €</t>
  </si>
  <si>
    <t>8.585 €</t>
  </si>
  <si>
    <t>10.478 €</t>
  </si>
  <si>
    <t>9.014 €</t>
  </si>
  <si>
    <t>10.954 €</t>
  </si>
  <si>
    <t>9.465 €</t>
  </si>
  <si>
    <t>11.452 €</t>
  </si>
  <si>
    <t>Steuer in %</t>
  </si>
  <si>
    <t>Steuer in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</si>
</sst>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243039"/>
      <name val="Arial"/>
      <family val="2"/>
    </font>
    <font>
      <b/>
      <sz val="11"/>
      <color rgb="FF20B679"/>
      <name val="Arial"/>
      <family val="2"/>
    </font>
    <font>
      <b/>
      <sz val="11"/>
      <color rgb="FF24303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7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CEEF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4"/>
  <sheetViews>
    <sheetView tabSelected="1" workbookViewId="0">
      <selection activeCell="G30" sqref="G30"/>
    </sheetView>
  </sheetViews>
  <sheetFormatPr baseColWidth="10" defaultRowHeight="15" x14ac:dyDescent="0.25"/>
  <cols>
    <col min="5" max="5" width="21.5703125" customWidth="1"/>
    <col min="8" max="8" width="0.42578125" customWidth="1"/>
    <col min="9" max="9" width="11.28515625" hidden="1" customWidth="1"/>
  </cols>
  <sheetData>
    <row r="3" spans="1:11" ht="30.75" thickBot="1" x14ac:dyDescent="0.3">
      <c r="A3" s="8" t="s">
        <v>0</v>
      </c>
      <c r="B3" s="8" t="s">
        <v>1</v>
      </c>
      <c r="C3" s="9" t="s">
        <v>2</v>
      </c>
      <c r="D3" s="9" t="s">
        <v>3</v>
      </c>
      <c r="F3" t="s">
        <v>47</v>
      </c>
      <c r="K3" t="s">
        <v>46</v>
      </c>
    </row>
    <row r="4" spans="1:11" x14ac:dyDescent="0.25">
      <c r="A4" s="1">
        <v>1</v>
      </c>
      <c r="B4" s="1">
        <v>63</v>
      </c>
      <c r="C4" s="2" t="s">
        <v>4</v>
      </c>
      <c r="D4" s="3" t="s">
        <v>5</v>
      </c>
      <c r="F4" s="7">
        <f>SUM(I4-H4)</f>
        <v>1161</v>
      </c>
      <c r="H4">
        <v>3567</v>
      </c>
      <c r="I4">
        <v>4728</v>
      </c>
      <c r="K4" s="7">
        <f>SUM(F4/I4)</f>
        <v>0.24555837563451777</v>
      </c>
    </row>
    <row r="5" spans="1:11" x14ac:dyDescent="0.25">
      <c r="A5" s="4">
        <v>2</v>
      </c>
      <c r="B5" s="4">
        <v>64</v>
      </c>
      <c r="C5" s="5" t="s">
        <v>6</v>
      </c>
      <c r="D5" s="6" t="s">
        <v>7</v>
      </c>
      <c r="F5" s="7">
        <f t="shared" ref="F5:F24" si="0">SUM(I5-H5)</f>
        <v>1194</v>
      </c>
      <c r="H5">
        <v>3745</v>
      </c>
      <c r="I5">
        <v>4939</v>
      </c>
      <c r="K5" s="7">
        <f t="shared" ref="K5:K24" si="1">SUM(F5/I5)</f>
        <v>0.24174934197205913</v>
      </c>
    </row>
    <row r="6" spans="1:11" x14ac:dyDescent="0.25">
      <c r="A6" s="1">
        <v>3</v>
      </c>
      <c r="B6" s="1">
        <v>65</v>
      </c>
      <c r="C6" s="2" t="s">
        <v>8</v>
      </c>
      <c r="D6" s="3" t="s">
        <v>9</v>
      </c>
      <c r="F6" s="7">
        <f t="shared" si="0"/>
        <v>1228</v>
      </c>
      <c r="H6">
        <v>3933</v>
      </c>
      <c r="I6">
        <v>5161</v>
      </c>
      <c r="K6" s="7">
        <f t="shared" si="1"/>
        <v>0.23793838403410192</v>
      </c>
    </row>
    <row r="7" spans="1:11" x14ac:dyDescent="0.25">
      <c r="A7" s="4">
        <v>4</v>
      </c>
      <c r="B7" s="4">
        <v>66</v>
      </c>
      <c r="C7" s="5" t="s">
        <v>10</v>
      </c>
      <c r="D7" s="6" t="s">
        <v>11</v>
      </c>
      <c r="F7" s="7">
        <f t="shared" si="0"/>
        <v>1263</v>
      </c>
      <c r="H7">
        <v>4129</v>
      </c>
      <c r="I7">
        <v>5392</v>
      </c>
      <c r="K7" s="7">
        <f t="shared" si="1"/>
        <v>0.23423590504451039</v>
      </c>
    </row>
    <row r="8" spans="1:11" x14ac:dyDescent="0.25">
      <c r="A8" s="1">
        <v>5</v>
      </c>
      <c r="B8" s="1">
        <v>67</v>
      </c>
      <c r="C8" s="2" t="s">
        <v>12</v>
      </c>
      <c r="D8" s="3" t="s">
        <v>13</v>
      </c>
      <c r="F8" s="7">
        <f t="shared" si="0"/>
        <v>1299</v>
      </c>
      <c r="H8">
        <v>4336</v>
      </c>
      <c r="I8">
        <v>5635</v>
      </c>
      <c r="K8" s="7">
        <f t="shared" si="1"/>
        <v>0.23052351375332741</v>
      </c>
    </row>
    <row r="9" spans="1:11" x14ac:dyDescent="0.25">
      <c r="A9" s="4">
        <v>6</v>
      </c>
      <c r="B9" s="4">
        <v>68</v>
      </c>
      <c r="C9" s="5" t="s">
        <v>14</v>
      </c>
      <c r="D9" s="6" t="s">
        <v>15</v>
      </c>
      <c r="F9" s="7">
        <f t="shared" si="0"/>
        <v>1336</v>
      </c>
      <c r="H9">
        <v>4553</v>
      </c>
      <c r="I9">
        <v>5889</v>
      </c>
      <c r="K9" s="7">
        <f t="shared" si="1"/>
        <v>0.22686364408218712</v>
      </c>
    </row>
    <row r="10" spans="1:11" x14ac:dyDescent="0.25">
      <c r="A10" s="1">
        <v>7</v>
      </c>
      <c r="B10" s="1">
        <v>69</v>
      </c>
      <c r="C10" s="2" t="s">
        <v>16</v>
      </c>
      <c r="D10" s="3" t="s">
        <v>17</v>
      </c>
      <c r="F10" s="7">
        <f t="shared" si="0"/>
        <v>1374</v>
      </c>
      <c r="H10">
        <v>4780</v>
      </c>
      <c r="I10">
        <v>6154</v>
      </c>
      <c r="K10" s="7">
        <f t="shared" si="1"/>
        <v>0.22326941826454338</v>
      </c>
    </row>
    <row r="11" spans="1:11" x14ac:dyDescent="0.25">
      <c r="A11" s="4">
        <v>8</v>
      </c>
      <c r="B11" s="4">
        <v>70</v>
      </c>
      <c r="C11" s="5" t="s">
        <v>18</v>
      </c>
      <c r="D11" s="6" t="s">
        <v>19</v>
      </c>
      <c r="F11" s="7">
        <f t="shared" si="0"/>
        <v>1413</v>
      </c>
      <c r="H11">
        <v>5019</v>
      </c>
      <c r="I11">
        <v>6432</v>
      </c>
      <c r="K11" s="7">
        <f t="shared" si="1"/>
        <v>0.21968283582089551</v>
      </c>
    </row>
    <row r="12" spans="1:11" x14ac:dyDescent="0.25">
      <c r="A12" s="1">
        <v>9</v>
      </c>
      <c r="B12" s="1">
        <v>71</v>
      </c>
      <c r="C12" s="2" t="s">
        <v>20</v>
      </c>
      <c r="D12" s="3" t="s">
        <v>21</v>
      </c>
      <c r="F12" s="7">
        <f t="shared" si="0"/>
        <v>1453</v>
      </c>
      <c r="H12">
        <v>5270</v>
      </c>
      <c r="I12">
        <v>6723</v>
      </c>
      <c r="K12" s="7">
        <f t="shared" si="1"/>
        <v>0.21612375427636471</v>
      </c>
    </row>
    <row r="13" spans="1:11" x14ac:dyDescent="0.25">
      <c r="A13" s="4">
        <v>10</v>
      </c>
      <c r="B13" s="4">
        <v>72</v>
      </c>
      <c r="C13" s="5" t="s">
        <v>22</v>
      </c>
      <c r="D13" s="6" t="s">
        <v>23</v>
      </c>
      <c r="F13" s="7">
        <f t="shared" si="0"/>
        <v>1493</v>
      </c>
      <c r="H13">
        <v>5534</v>
      </c>
      <c r="I13">
        <v>7027</v>
      </c>
      <c r="K13" s="7">
        <f t="shared" si="1"/>
        <v>0.21246620179308381</v>
      </c>
    </row>
    <row r="14" spans="1:11" x14ac:dyDescent="0.25">
      <c r="A14" s="1">
        <v>11</v>
      </c>
      <c r="B14" s="1">
        <v>73</v>
      </c>
      <c r="C14" s="2" t="s">
        <v>24</v>
      </c>
      <c r="D14" s="3" t="s">
        <v>25</v>
      </c>
      <c r="F14" s="7">
        <f t="shared" si="0"/>
        <v>1535</v>
      </c>
      <c r="H14">
        <v>5810</v>
      </c>
      <c r="I14">
        <v>7345</v>
      </c>
      <c r="K14" s="7">
        <f t="shared" si="1"/>
        <v>0.2089857045609258</v>
      </c>
    </row>
    <row r="15" spans="1:11" x14ac:dyDescent="0.25">
      <c r="A15" s="4">
        <v>12</v>
      </c>
      <c r="B15" s="4">
        <v>74</v>
      </c>
      <c r="C15" s="5" t="s">
        <v>26</v>
      </c>
      <c r="D15" s="6" t="s">
        <v>27</v>
      </c>
      <c r="F15" s="7">
        <f t="shared" si="0"/>
        <v>1577</v>
      </c>
      <c r="H15">
        <v>6101</v>
      </c>
      <c r="I15">
        <v>7678</v>
      </c>
      <c r="K15" s="7">
        <f t="shared" si="1"/>
        <v>0.20539202917426413</v>
      </c>
    </row>
    <row r="16" spans="1:11" x14ac:dyDescent="0.25">
      <c r="A16" s="1">
        <v>13</v>
      </c>
      <c r="B16" s="1">
        <v>75</v>
      </c>
      <c r="C16" s="2" t="s">
        <v>28</v>
      </c>
      <c r="D16" s="3" t="s">
        <v>29</v>
      </c>
      <c r="F16" s="7">
        <f t="shared" si="0"/>
        <v>1621</v>
      </c>
      <c r="H16">
        <v>6406</v>
      </c>
      <c r="I16">
        <v>8027</v>
      </c>
      <c r="K16" s="7">
        <f t="shared" si="1"/>
        <v>0.20194344088700636</v>
      </c>
    </row>
    <row r="17" spans="1:11" x14ac:dyDescent="0.25">
      <c r="A17" s="4">
        <v>14</v>
      </c>
      <c r="B17" s="4">
        <v>76</v>
      </c>
      <c r="C17" s="5" t="s">
        <v>30</v>
      </c>
      <c r="D17" s="6" t="s">
        <v>31</v>
      </c>
      <c r="F17" s="7">
        <f t="shared" si="0"/>
        <v>1665</v>
      </c>
      <c r="H17">
        <v>6726</v>
      </c>
      <c r="I17">
        <v>8391</v>
      </c>
      <c r="K17" s="7">
        <f t="shared" si="1"/>
        <v>0.19842688594923133</v>
      </c>
    </row>
    <row r="18" spans="1:11" x14ac:dyDescent="0.25">
      <c r="A18" s="1">
        <v>15</v>
      </c>
      <c r="B18" s="1">
        <v>77</v>
      </c>
      <c r="C18" s="2" t="s">
        <v>32</v>
      </c>
      <c r="D18" s="3" t="s">
        <v>33</v>
      </c>
      <c r="F18" s="7">
        <f t="shared" si="0"/>
        <v>1709</v>
      </c>
      <c r="H18">
        <v>7063</v>
      </c>
      <c r="I18">
        <v>8772</v>
      </c>
      <c r="K18" s="7">
        <f t="shared" si="1"/>
        <v>0.19482444140446875</v>
      </c>
    </row>
    <row r="19" spans="1:11" x14ac:dyDescent="0.25">
      <c r="A19" s="4">
        <v>16</v>
      </c>
      <c r="B19" s="4">
        <v>78</v>
      </c>
      <c r="C19" s="5" t="s">
        <v>34</v>
      </c>
      <c r="D19" s="6" t="s">
        <v>35</v>
      </c>
      <c r="F19" s="7">
        <f t="shared" si="0"/>
        <v>1754</v>
      </c>
      <c r="H19">
        <v>7416</v>
      </c>
      <c r="I19">
        <v>9170</v>
      </c>
      <c r="K19" s="7">
        <f t="shared" si="1"/>
        <v>0.19127589967284625</v>
      </c>
    </row>
    <row r="20" spans="1:11" x14ac:dyDescent="0.25">
      <c r="A20" s="1">
        <v>17</v>
      </c>
      <c r="B20" s="1">
        <v>79</v>
      </c>
      <c r="C20" s="2" t="s">
        <v>36</v>
      </c>
      <c r="D20" s="3" t="s">
        <v>37</v>
      </c>
      <c r="F20" s="7">
        <f t="shared" si="0"/>
        <v>1800</v>
      </c>
      <c r="H20">
        <v>7787</v>
      </c>
      <c r="I20">
        <v>9587</v>
      </c>
      <c r="K20" s="7">
        <f t="shared" si="1"/>
        <v>0.18775425054761657</v>
      </c>
    </row>
    <row r="21" spans="1:11" x14ac:dyDescent="0.25">
      <c r="A21" s="4">
        <v>18</v>
      </c>
      <c r="B21" s="4">
        <v>80</v>
      </c>
      <c r="C21" s="5" t="s">
        <v>38</v>
      </c>
      <c r="D21" s="6" t="s">
        <v>39</v>
      </c>
      <c r="F21" s="7">
        <f t="shared" si="0"/>
        <v>1847</v>
      </c>
      <c r="H21">
        <v>8176</v>
      </c>
      <c r="I21">
        <v>10023</v>
      </c>
      <c r="K21" s="7">
        <f t="shared" si="1"/>
        <v>0.18427616482091191</v>
      </c>
    </row>
    <row r="22" spans="1:11" x14ac:dyDescent="0.25">
      <c r="A22" s="1">
        <v>19</v>
      </c>
      <c r="B22" s="1">
        <v>81</v>
      </c>
      <c r="C22" s="2" t="s">
        <v>40</v>
      </c>
      <c r="D22" s="3" t="s">
        <v>41</v>
      </c>
      <c r="F22" s="7">
        <f t="shared" si="0"/>
        <v>1893</v>
      </c>
      <c r="H22">
        <v>8585</v>
      </c>
      <c r="I22">
        <v>10478</v>
      </c>
      <c r="K22" s="7">
        <f t="shared" si="1"/>
        <v>0.1806642489024623</v>
      </c>
    </row>
    <row r="23" spans="1:11" x14ac:dyDescent="0.25">
      <c r="A23" s="4">
        <v>20</v>
      </c>
      <c r="B23" s="4">
        <v>82</v>
      </c>
      <c r="C23" s="5" t="s">
        <v>42</v>
      </c>
      <c r="D23" s="6" t="s">
        <v>43</v>
      </c>
      <c r="F23" s="7">
        <f t="shared" si="0"/>
        <v>1940</v>
      </c>
      <c r="H23">
        <v>9014</v>
      </c>
      <c r="I23">
        <v>10954</v>
      </c>
      <c r="K23" s="7">
        <f t="shared" si="1"/>
        <v>0.17710425415373379</v>
      </c>
    </row>
    <row r="24" spans="1:11" x14ac:dyDescent="0.25">
      <c r="A24" s="1">
        <v>21</v>
      </c>
      <c r="B24" s="1">
        <v>83</v>
      </c>
      <c r="C24" s="2" t="s">
        <v>44</v>
      </c>
      <c r="D24" s="3" t="s">
        <v>45</v>
      </c>
      <c r="F24" s="7">
        <f t="shared" si="0"/>
        <v>1987</v>
      </c>
      <c r="H24">
        <v>9465</v>
      </c>
      <c r="I24">
        <v>11452</v>
      </c>
      <c r="K24" s="7">
        <f t="shared" si="1"/>
        <v>0.17350681103737339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</dc:creator>
  <cp:lastModifiedBy>Brigitte</cp:lastModifiedBy>
  <dcterms:created xsi:type="dcterms:W3CDTF">2026-09-13T10:14:59Z</dcterms:created>
  <dcterms:modified xsi:type="dcterms:W3CDTF">2026-09-13T12:02:11Z</dcterms:modified>
</cp:coreProperties>
</file>